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Demand&amp;Supply" sheetId="1" r:id="rId1"/>
    <sheet name="data" sheetId="2" r:id="rId2"/>
    <sheet name="Two demands" sheetId="3" r:id="rId3"/>
    <sheet name="data (2)" sheetId="4" r:id="rId4"/>
  </sheets>
  <definedNames/>
  <calcPr fullCalcOnLoad="1"/>
</workbook>
</file>

<file path=xl/sharedStrings.xml><?xml version="1.0" encoding="utf-8"?>
<sst xmlns="http://schemas.openxmlformats.org/spreadsheetml/2006/main" count="23" uniqueCount="13">
  <si>
    <t>Q Values</t>
  </si>
  <si>
    <t>Demand P</t>
  </si>
  <si>
    <t>Q</t>
  </si>
  <si>
    <t>Demand P =</t>
  </si>
  <si>
    <t>Supply P</t>
  </si>
  <si>
    <t>Supply P =</t>
  </si>
  <si>
    <t>+</t>
  </si>
  <si>
    <t>Data for the Demand and Supply Graph</t>
  </si>
  <si>
    <t>PS 03B: Shifts and Movements Along Curves</t>
  </si>
  <si>
    <t>Demand P2 =</t>
  </si>
  <si>
    <t>Data for the Second Demand and Supply Graph</t>
  </si>
  <si>
    <t>Consumer 1</t>
  </si>
  <si>
    <t>Consumer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</si>
</sst>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b/>
      <sz val="11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1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7"/>
          <c:w val="0.92025"/>
          <c:h val="0.88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Demand P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data!$A$4:$A$24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data!$B$4:$B$24</c:f>
              <c:numCache>
                <c:ptCount val="21"/>
                <c:pt idx="0">
                  <c:v>40</c:v>
                </c:pt>
                <c:pt idx="1">
                  <c:v>38</c:v>
                </c:pt>
                <c:pt idx="2">
                  <c:v>36</c:v>
                </c:pt>
                <c:pt idx="3">
                  <c:v>34</c:v>
                </c:pt>
                <c:pt idx="4">
                  <c:v>32</c:v>
                </c:pt>
                <c:pt idx="5">
                  <c:v>30</c:v>
                </c:pt>
                <c:pt idx="6">
                  <c:v>28</c:v>
                </c:pt>
                <c:pt idx="7">
                  <c:v>26</c:v>
                </c:pt>
                <c:pt idx="8">
                  <c:v>24</c:v>
                </c:pt>
                <c:pt idx="9">
                  <c:v>22</c:v>
                </c:pt>
                <c:pt idx="10">
                  <c:v>20</c:v>
                </c:pt>
                <c:pt idx="11">
                  <c:v>18</c:v>
                </c:pt>
                <c:pt idx="12">
                  <c:v>16</c:v>
                </c:pt>
                <c:pt idx="13">
                  <c:v>14</c:v>
                </c:pt>
                <c:pt idx="14">
                  <c:v>12</c:v>
                </c:pt>
                <c:pt idx="15">
                  <c:v>10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Supply P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data!$A$4:$A$24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data!$C$4:$C$24</c:f>
              <c:numCache>
                <c:ptCount val="2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</c:numCache>
            </c:numRef>
          </c:yVal>
          <c:smooth val="1"/>
        </c:ser>
        <c:axId val="52060408"/>
        <c:axId val="5696665"/>
      </c:scatterChart>
      <c:valAx>
        <c:axId val="5206040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6665"/>
        <c:crosses val="autoZero"/>
        <c:crossBetween val="midCat"/>
        <c:dispUnits/>
        <c:majorUnit val="5"/>
      </c:valAx>
      <c:valAx>
        <c:axId val="56966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0408"/>
        <c:crosses val="autoZero"/>
        <c:crossBetween val="midCat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5"/>
          <c:y val="0.09475"/>
          <c:w val="0.200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"/>
          <c:w val="0.962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Consumer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(2)'!$A$4:$A$24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'data (2)'!$B$4:$B$24</c:f>
              <c:numCache>
                <c:ptCount val="21"/>
                <c:pt idx="0">
                  <c:v>40</c:v>
                </c:pt>
                <c:pt idx="1">
                  <c:v>36</c:v>
                </c:pt>
                <c:pt idx="2">
                  <c:v>32</c:v>
                </c:pt>
                <c:pt idx="3">
                  <c:v>28</c:v>
                </c:pt>
                <c:pt idx="4">
                  <c:v>24</c:v>
                </c:pt>
                <c:pt idx="5">
                  <c:v>20</c:v>
                </c:pt>
                <c:pt idx="6">
                  <c:v>16</c:v>
                </c:pt>
                <c:pt idx="7">
                  <c:v>12</c:v>
                </c:pt>
                <c:pt idx="8">
                  <c:v>8</c:v>
                </c:pt>
                <c:pt idx="9">
                  <c:v>4</c:v>
                </c:pt>
                <c:pt idx="10">
                  <c:v>0</c:v>
                </c:pt>
                <c:pt idx="11">
                  <c:v>-4</c:v>
                </c:pt>
                <c:pt idx="12">
                  <c:v>-8</c:v>
                </c:pt>
                <c:pt idx="13">
                  <c:v>-12</c:v>
                </c:pt>
                <c:pt idx="14">
                  <c:v>-16</c:v>
                </c:pt>
                <c:pt idx="15">
                  <c:v>-20</c:v>
                </c:pt>
                <c:pt idx="16">
                  <c:v>-24</c:v>
                </c:pt>
                <c:pt idx="17">
                  <c:v>-28</c:v>
                </c:pt>
                <c:pt idx="18">
                  <c:v>-32</c:v>
                </c:pt>
                <c:pt idx="19">
                  <c:v>-36</c:v>
                </c:pt>
                <c:pt idx="20">
                  <c:v>-40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(2)'!$C$3</c:f>
              <c:strCache>
                <c:ptCount val="1"/>
                <c:pt idx="0">
                  <c:v>Supply P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(2)'!$A$4:$A$24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'data (2)'!$C$4:$C$24</c:f>
              <c:numCache>
                <c:ptCount val="21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31</c:v>
                </c:pt>
                <c:pt idx="16">
                  <c:v>33</c:v>
                </c:pt>
                <c:pt idx="17">
                  <c:v>35</c:v>
                </c:pt>
                <c:pt idx="18">
                  <c:v>37</c:v>
                </c:pt>
                <c:pt idx="19">
                  <c:v>39</c:v>
                </c:pt>
                <c:pt idx="20">
                  <c:v>41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(2)'!$D$3</c:f>
              <c:strCache>
                <c:ptCount val="1"/>
                <c:pt idx="0">
                  <c:v>Consumer 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(2)'!$A$4:$A$24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'data (2)'!$D$4:$D$24</c:f>
              <c:numCache>
                <c:ptCount val="21"/>
                <c:pt idx="0">
                  <c:v>30</c:v>
                </c:pt>
                <c:pt idx="1">
                  <c:v>26</c:v>
                </c:pt>
                <c:pt idx="2">
                  <c:v>22</c:v>
                </c:pt>
                <c:pt idx="3">
                  <c:v>18</c:v>
                </c:pt>
                <c:pt idx="4">
                  <c:v>14</c:v>
                </c:pt>
                <c:pt idx="5">
                  <c:v>10</c:v>
                </c:pt>
                <c:pt idx="6">
                  <c:v>6</c:v>
                </c:pt>
                <c:pt idx="7">
                  <c:v>2</c:v>
                </c:pt>
                <c:pt idx="8">
                  <c:v>-2</c:v>
                </c:pt>
                <c:pt idx="9">
                  <c:v>-6</c:v>
                </c:pt>
                <c:pt idx="10">
                  <c:v>-10</c:v>
                </c:pt>
                <c:pt idx="11">
                  <c:v>-14</c:v>
                </c:pt>
                <c:pt idx="12">
                  <c:v>-18</c:v>
                </c:pt>
                <c:pt idx="13">
                  <c:v>-22</c:v>
                </c:pt>
                <c:pt idx="14">
                  <c:v>-26</c:v>
                </c:pt>
                <c:pt idx="15">
                  <c:v>-30</c:v>
                </c:pt>
                <c:pt idx="16">
                  <c:v>-34</c:v>
                </c:pt>
                <c:pt idx="17">
                  <c:v>-38</c:v>
                </c:pt>
                <c:pt idx="18">
                  <c:v>-42</c:v>
                </c:pt>
                <c:pt idx="19">
                  <c:v>-46</c:v>
                </c:pt>
                <c:pt idx="20">
                  <c:v>-50</c:v>
                </c:pt>
              </c:numCache>
            </c:numRef>
          </c:yVal>
          <c:smooth val="1"/>
        </c:ser>
        <c:axId val="6947782"/>
        <c:axId val="23212303"/>
      </c:scatterChart>
      <c:valAx>
        <c:axId val="694778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.01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12303"/>
        <c:crosses val="autoZero"/>
        <c:crossBetween val="midCat"/>
        <c:dispUnits/>
      </c:valAx>
      <c:valAx>
        <c:axId val="2321230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47782"/>
        <c:crosses val="autoZero"/>
        <c:crossBetween val="midCat"/>
        <c:dispUnits/>
        <c:majorUnit val="10"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5"/>
          <c:y val="0.057"/>
          <c:w val="0.21475"/>
          <c:h val="0.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0</xdr:rowOff>
    </xdr:from>
    <xdr:to>
      <xdr:col>13</xdr:col>
      <xdr:colOff>495300</xdr:colOff>
      <xdr:row>22</xdr:row>
      <xdr:rowOff>123825</xdr:rowOff>
    </xdr:to>
    <xdr:graphicFrame>
      <xdr:nvGraphicFramePr>
        <xdr:cNvPr id="1" name="Chart 9"/>
        <xdr:cNvGraphicFramePr/>
      </xdr:nvGraphicFramePr>
      <xdr:xfrm>
        <a:off x="2466975" y="228600"/>
        <a:ext cx="46958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13</xdr:col>
      <xdr:colOff>476250</xdr:colOff>
      <xdr:row>22</xdr:row>
      <xdr:rowOff>95250</xdr:rowOff>
    </xdr:to>
    <xdr:graphicFrame>
      <xdr:nvGraphicFramePr>
        <xdr:cNvPr id="1" name="Chart 6"/>
        <xdr:cNvGraphicFramePr/>
      </xdr:nvGraphicFramePr>
      <xdr:xfrm>
        <a:off x="2400300" y="238125"/>
        <a:ext cx="4743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5.00390625" style="0" customWidth="1"/>
    <col min="3" max="3" width="2.00390625" style="0" customWidth="1"/>
    <col min="4" max="4" width="5.00390625" style="0" customWidth="1"/>
    <col min="5" max="5" width="4.8515625" style="0" customWidth="1"/>
    <col min="6" max="6" width="5.8515625" style="0" hidden="1" customWidth="1"/>
  </cols>
  <sheetData>
    <row r="1" spans="1:4" ht="18">
      <c r="A1" s="8" t="s">
        <v>8</v>
      </c>
      <c r="B1" s="8"/>
      <c r="C1" s="8"/>
      <c r="D1" s="8"/>
    </row>
    <row r="5" spans="1:6" ht="15.75">
      <c r="A5" s="9" t="s">
        <v>3</v>
      </c>
      <c r="B5" s="1">
        <v>40</v>
      </c>
      <c r="C5" s="1"/>
      <c r="D5" s="1">
        <f>F5-10</f>
        <v>-1</v>
      </c>
      <c r="E5" s="2" t="s">
        <v>2</v>
      </c>
      <c r="F5">
        <v>9</v>
      </c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9" spans="1:6" ht="15.75">
      <c r="A9" s="10" t="s">
        <v>5</v>
      </c>
      <c r="B9" s="6">
        <v>10</v>
      </c>
      <c r="C9" s="4" t="s">
        <v>6</v>
      </c>
      <c r="D9" s="6">
        <v>1</v>
      </c>
      <c r="E9" s="7" t="s">
        <v>2</v>
      </c>
      <c r="F9">
        <v>10</v>
      </c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</sheetData>
  <sheetProtection/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4" sqref="D4"/>
    </sheetView>
  </sheetViews>
  <sheetFormatPr defaultColWidth="9.140625" defaultRowHeight="12.75"/>
  <sheetData>
    <row r="1" spans="1:4" ht="12.75">
      <c r="A1" s="15" t="s">
        <v>7</v>
      </c>
      <c r="B1" s="15"/>
      <c r="C1" s="15"/>
      <c r="D1" s="15"/>
    </row>
    <row r="3" spans="1:3" ht="12.75">
      <c r="A3" s="16" t="s">
        <v>0</v>
      </c>
      <c r="B3" s="16" t="s">
        <v>1</v>
      </c>
      <c r="C3" s="16" t="s">
        <v>4</v>
      </c>
    </row>
    <row r="4" spans="1:3" ht="12.75">
      <c r="A4">
        <v>0</v>
      </c>
      <c r="B4">
        <f>'Demand&amp;Supply'!$B$5+('Demand&amp;Supply'!$D$5*A4)</f>
        <v>40</v>
      </c>
      <c r="C4">
        <f>'Demand&amp;Supply'!$B$9+('Demand&amp;Supply'!$D$9*A4)</f>
        <v>10</v>
      </c>
    </row>
    <row r="5" spans="1:3" ht="12.75">
      <c r="A5">
        <v>2</v>
      </c>
      <c r="B5">
        <f>'Demand&amp;Supply'!$B$5+('Demand&amp;Supply'!$D$5*A5)</f>
        <v>38</v>
      </c>
      <c r="C5">
        <f>'Demand&amp;Supply'!$B$9+('Demand&amp;Supply'!$D$9*A5)</f>
        <v>12</v>
      </c>
    </row>
    <row r="6" spans="1:3" ht="12.75">
      <c r="A6">
        <v>4</v>
      </c>
      <c r="B6">
        <f>'Demand&amp;Supply'!$B$5+('Demand&amp;Supply'!$D$5*A6)</f>
        <v>36</v>
      </c>
      <c r="C6">
        <f>'Demand&amp;Supply'!$B$9+('Demand&amp;Supply'!$D$9*A6)</f>
        <v>14</v>
      </c>
    </row>
    <row r="7" spans="1:3" ht="12.75">
      <c r="A7">
        <v>6</v>
      </c>
      <c r="B7">
        <f>'Demand&amp;Supply'!$B$5+('Demand&amp;Supply'!$D$5*A7)</f>
        <v>34</v>
      </c>
      <c r="C7">
        <f>'Demand&amp;Supply'!$B$9+('Demand&amp;Supply'!$D$9*A7)</f>
        <v>16</v>
      </c>
    </row>
    <row r="8" spans="1:3" ht="12.75">
      <c r="A8">
        <v>8</v>
      </c>
      <c r="B8">
        <f>'Demand&amp;Supply'!$B$5+('Demand&amp;Supply'!$D$5*A8)</f>
        <v>32</v>
      </c>
      <c r="C8">
        <f>'Demand&amp;Supply'!$B$9+('Demand&amp;Supply'!$D$9*A8)</f>
        <v>18</v>
      </c>
    </row>
    <row r="9" spans="1:3" ht="12.75">
      <c r="A9">
        <v>10</v>
      </c>
      <c r="B9">
        <f>'Demand&amp;Supply'!$B$5+('Demand&amp;Supply'!$D$5*A9)</f>
        <v>30</v>
      </c>
      <c r="C9">
        <f>'Demand&amp;Supply'!$B$9+('Demand&amp;Supply'!$D$9*A9)</f>
        <v>20</v>
      </c>
    </row>
    <row r="10" spans="1:3" ht="12.75">
      <c r="A10">
        <v>12</v>
      </c>
      <c r="B10">
        <f>'Demand&amp;Supply'!$B$5+('Demand&amp;Supply'!$D$5*A10)</f>
        <v>28</v>
      </c>
      <c r="C10">
        <f>'Demand&amp;Supply'!$B$9+('Demand&amp;Supply'!$D$9*A10)</f>
        <v>22</v>
      </c>
    </row>
    <row r="11" spans="1:3" ht="12.75">
      <c r="A11">
        <v>14</v>
      </c>
      <c r="B11">
        <f>'Demand&amp;Supply'!$B$5+('Demand&amp;Supply'!$D$5*A11)</f>
        <v>26</v>
      </c>
      <c r="C11">
        <f>'Demand&amp;Supply'!$B$9+('Demand&amp;Supply'!$D$9*A11)</f>
        <v>24</v>
      </c>
    </row>
    <row r="12" spans="1:3" ht="12.75">
      <c r="A12">
        <v>16</v>
      </c>
      <c r="B12">
        <f>'Demand&amp;Supply'!$B$5+('Demand&amp;Supply'!$D$5*A12)</f>
        <v>24</v>
      </c>
      <c r="C12">
        <f>'Demand&amp;Supply'!$B$9+('Demand&amp;Supply'!$D$9*A12)</f>
        <v>26</v>
      </c>
    </row>
    <row r="13" spans="1:3" ht="12.75">
      <c r="A13">
        <v>18</v>
      </c>
      <c r="B13">
        <f>'Demand&amp;Supply'!$B$5+('Demand&amp;Supply'!$D$5*A13)</f>
        <v>22</v>
      </c>
      <c r="C13">
        <f>'Demand&amp;Supply'!$B$9+('Demand&amp;Supply'!$D$9*A13)</f>
        <v>28</v>
      </c>
    </row>
    <row r="14" spans="1:3" ht="12.75">
      <c r="A14">
        <v>20</v>
      </c>
      <c r="B14">
        <f>'Demand&amp;Supply'!$B$5+('Demand&amp;Supply'!$D$5*A14)</f>
        <v>20</v>
      </c>
      <c r="C14">
        <f>'Demand&amp;Supply'!$B$9+('Demand&amp;Supply'!$D$9*A14)</f>
        <v>30</v>
      </c>
    </row>
    <row r="15" spans="1:3" ht="12.75">
      <c r="A15">
        <v>22</v>
      </c>
      <c r="B15">
        <f>'Demand&amp;Supply'!$B$5+('Demand&amp;Supply'!$D$5*A15)</f>
        <v>18</v>
      </c>
      <c r="C15">
        <f>'Demand&amp;Supply'!$B$9+('Demand&amp;Supply'!$D$9*A15)</f>
        <v>32</v>
      </c>
    </row>
    <row r="16" spans="1:3" ht="12.75">
      <c r="A16">
        <v>24</v>
      </c>
      <c r="B16">
        <f>'Demand&amp;Supply'!$B$5+('Demand&amp;Supply'!$D$5*A16)</f>
        <v>16</v>
      </c>
      <c r="C16">
        <f>'Demand&amp;Supply'!$B$9+('Demand&amp;Supply'!$D$9*A16)</f>
        <v>34</v>
      </c>
    </row>
    <row r="17" spans="1:3" ht="12.75">
      <c r="A17">
        <v>26</v>
      </c>
      <c r="B17">
        <f>'Demand&amp;Supply'!$B$5+('Demand&amp;Supply'!$D$5*A17)</f>
        <v>14</v>
      </c>
      <c r="C17">
        <f>'Demand&amp;Supply'!$B$9+('Demand&amp;Supply'!$D$9*A17)</f>
        <v>36</v>
      </c>
    </row>
    <row r="18" spans="1:3" ht="12.75">
      <c r="A18">
        <v>28</v>
      </c>
      <c r="B18">
        <f>'Demand&amp;Supply'!$B$5+('Demand&amp;Supply'!$D$5*A18)</f>
        <v>12</v>
      </c>
      <c r="C18">
        <f>'Demand&amp;Supply'!$B$9+('Demand&amp;Supply'!$D$9*A18)</f>
        <v>38</v>
      </c>
    </row>
    <row r="19" spans="1:3" ht="12.75">
      <c r="A19">
        <v>30</v>
      </c>
      <c r="B19">
        <f>'Demand&amp;Supply'!$B$5+('Demand&amp;Supply'!$D$5*A19)</f>
        <v>10</v>
      </c>
      <c r="C19">
        <f>'Demand&amp;Supply'!$B$9+('Demand&amp;Supply'!$D$9*A19)</f>
        <v>40</v>
      </c>
    </row>
    <row r="20" spans="1:3" ht="12.75">
      <c r="A20">
        <v>32</v>
      </c>
      <c r="B20">
        <f>'Demand&amp;Supply'!$B$5+('Demand&amp;Supply'!$D$5*A20)</f>
        <v>8</v>
      </c>
      <c r="C20">
        <f>'Demand&amp;Supply'!$B$9+('Demand&amp;Supply'!$D$9*A20)</f>
        <v>42</v>
      </c>
    </row>
    <row r="21" spans="1:3" ht="12.75">
      <c r="A21">
        <v>34</v>
      </c>
      <c r="B21">
        <f>'Demand&amp;Supply'!$B$5+('Demand&amp;Supply'!$D$5*A21)</f>
        <v>6</v>
      </c>
      <c r="C21">
        <f>'Demand&amp;Supply'!$B$9+('Demand&amp;Supply'!$D$9*A21)</f>
        <v>44</v>
      </c>
    </row>
    <row r="22" spans="1:3" ht="12.75">
      <c r="A22">
        <v>36</v>
      </c>
      <c r="B22">
        <f>'Demand&amp;Supply'!$B$5+('Demand&amp;Supply'!$D$5*A22)</f>
        <v>4</v>
      </c>
      <c r="C22">
        <f>'Demand&amp;Supply'!$B$9+('Demand&amp;Supply'!$D$9*A22)</f>
        <v>46</v>
      </c>
    </row>
    <row r="23" spans="1:3" ht="12.75">
      <c r="A23">
        <v>38</v>
      </c>
      <c r="B23">
        <f>'Demand&amp;Supply'!$B$5+('Demand&amp;Supply'!$D$5*A23)</f>
        <v>2</v>
      </c>
      <c r="C23">
        <f>'Demand&amp;Supply'!$B$9+('Demand&amp;Supply'!$D$9*A23)</f>
        <v>48</v>
      </c>
    </row>
    <row r="24" spans="1:3" ht="12.75">
      <c r="A24">
        <v>40</v>
      </c>
      <c r="B24">
        <f>'Demand&amp;Supply'!$B$5+('Demand&amp;Supply'!$D$5*A24)</f>
        <v>0</v>
      </c>
      <c r="C24">
        <f>'Demand&amp;Supply'!$B$9+('Demand&amp;Supply'!$D$9*A24)</f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5.00390625" style="0" customWidth="1"/>
    <col min="3" max="3" width="2.00390625" style="0" customWidth="1"/>
    <col min="4" max="4" width="5.00390625" style="0" customWidth="1"/>
    <col min="5" max="5" width="4.8515625" style="0" customWidth="1"/>
    <col min="6" max="6" width="5.8515625" style="0" hidden="1" customWidth="1"/>
  </cols>
  <sheetData>
    <row r="1" spans="1:4" ht="18">
      <c r="A1" s="8" t="s">
        <v>8</v>
      </c>
      <c r="B1" s="8"/>
      <c r="C1" s="8"/>
      <c r="D1" s="8"/>
    </row>
    <row r="5" spans="1:6" ht="15.75">
      <c r="A5" s="9" t="s">
        <v>3</v>
      </c>
      <c r="B5" s="1">
        <v>40</v>
      </c>
      <c r="C5" s="1"/>
      <c r="D5" s="1">
        <f>F5-10</f>
        <v>-2</v>
      </c>
      <c r="E5" s="2" t="s">
        <v>2</v>
      </c>
      <c r="F5">
        <v>8</v>
      </c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10" spans="1:6" ht="15.75">
      <c r="A10" s="11" t="s">
        <v>9</v>
      </c>
      <c r="B10" s="12">
        <v>30</v>
      </c>
      <c r="C10" s="12"/>
      <c r="D10" s="12">
        <f>F10-10</f>
        <v>-2</v>
      </c>
      <c r="E10" s="13" t="s">
        <v>2</v>
      </c>
      <c r="F10">
        <v>8</v>
      </c>
    </row>
    <row r="11" spans="1:5" ht="12.75">
      <c r="A11" s="14"/>
      <c r="B11" s="14"/>
      <c r="C11" s="14"/>
      <c r="D11" s="14"/>
      <c r="E11" s="14"/>
    </row>
    <row r="12" spans="1:5" ht="12.75">
      <c r="A12" s="14"/>
      <c r="B12" s="14"/>
      <c r="C12" s="14"/>
      <c r="D12" s="14"/>
      <c r="E12" s="14"/>
    </row>
    <row r="16" spans="1:5" ht="15.75">
      <c r="A16" s="10" t="s">
        <v>5</v>
      </c>
      <c r="B16" s="6">
        <v>1</v>
      </c>
      <c r="C16" s="4" t="s">
        <v>6</v>
      </c>
      <c r="D16" s="6">
        <v>1</v>
      </c>
      <c r="E16" s="7" t="s">
        <v>2</v>
      </c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</sheetData>
  <sheetProtection/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10.7109375" style="0" customWidth="1"/>
    <col min="4" max="4" width="10.7109375" style="0" customWidth="1"/>
  </cols>
  <sheetData>
    <row r="1" spans="1:4" ht="12.75">
      <c r="A1" s="15" t="s">
        <v>10</v>
      </c>
      <c r="B1" s="15"/>
      <c r="C1" s="15"/>
      <c r="D1" s="15"/>
    </row>
    <row r="3" spans="1:4" ht="12.75">
      <c r="A3" s="16" t="s">
        <v>0</v>
      </c>
      <c r="B3" s="16" t="s">
        <v>11</v>
      </c>
      <c r="C3" s="16" t="s">
        <v>4</v>
      </c>
      <c r="D3" s="16" t="s">
        <v>12</v>
      </c>
    </row>
    <row r="4" spans="1:4" ht="12.75">
      <c r="A4">
        <v>0</v>
      </c>
      <c r="B4">
        <f>'Two demands'!$B$5+('Two demands'!$D$5*'data (2)'!A4)</f>
        <v>40</v>
      </c>
      <c r="C4">
        <f>'Two demands'!$B$16+('Two demands'!$D$16*'data (2)'!A4)</f>
        <v>1</v>
      </c>
      <c r="D4">
        <f>'Two demands'!$B$10+('Two demands'!$D$10*'data (2)'!A4)</f>
        <v>30</v>
      </c>
    </row>
    <row r="5" spans="1:4" ht="12.75">
      <c r="A5">
        <v>2</v>
      </c>
      <c r="B5">
        <f>'Two demands'!$B$5+('Two demands'!$D$5*'data (2)'!A5)</f>
        <v>36</v>
      </c>
      <c r="C5">
        <f>'Two demands'!$B$16+('Two demands'!$D$16*'data (2)'!A5)</f>
        <v>3</v>
      </c>
      <c r="D5">
        <f>'Two demands'!$B$10+('Two demands'!$D$10*'data (2)'!A5)</f>
        <v>26</v>
      </c>
    </row>
    <row r="6" spans="1:4" ht="12.75">
      <c r="A6">
        <v>4</v>
      </c>
      <c r="B6">
        <f>'Two demands'!$B$5+('Two demands'!$D$5*'data (2)'!A6)</f>
        <v>32</v>
      </c>
      <c r="C6">
        <f>'Two demands'!$B$16+('Two demands'!$D$16*'data (2)'!A6)</f>
        <v>5</v>
      </c>
      <c r="D6">
        <f>'Two demands'!$B$10+('Two demands'!$D$10*'data (2)'!A6)</f>
        <v>22</v>
      </c>
    </row>
    <row r="7" spans="1:4" ht="12.75">
      <c r="A7">
        <v>6</v>
      </c>
      <c r="B7">
        <f>'Two demands'!$B$5+('Two demands'!$D$5*'data (2)'!A7)</f>
        <v>28</v>
      </c>
      <c r="C7">
        <f>'Two demands'!$B$16+('Two demands'!$D$16*'data (2)'!A7)</f>
        <v>7</v>
      </c>
      <c r="D7">
        <f>'Two demands'!$B$10+('Two demands'!$D$10*'data (2)'!A7)</f>
        <v>18</v>
      </c>
    </row>
    <row r="8" spans="1:4" ht="12.75">
      <c r="A8">
        <v>8</v>
      </c>
      <c r="B8">
        <f>'Two demands'!$B$5+('Two demands'!$D$5*'data (2)'!A8)</f>
        <v>24</v>
      </c>
      <c r="C8">
        <f>'Two demands'!$B$16+('Two demands'!$D$16*'data (2)'!A8)</f>
        <v>9</v>
      </c>
      <c r="D8">
        <f>'Two demands'!$B$10+('Two demands'!$D$10*'data (2)'!A8)</f>
        <v>14</v>
      </c>
    </row>
    <row r="9" spans="1:4" ht="12.75">
      <c r="A9">
        <v>10</v>
      </c>
      <c r="B9">
        <f>'Two demands'!$B$5+('Two demands'!$D$5*'data (2)'!A9)</f>
        <v>20</v>
      </c>
      <c r="C9">
        <f>'Two demands'!$B$16+('Two demands'!$D$16*'data (2)'!A9)</f>
        <v>11</v>
      </c>
      <c r="D9">
        <f>'Two demands'!$B$10+('Two demands'!$D$10*'data (2)'!A9)</f>
        <v>10</v>
      </c>
    </row>
    <row r="10" spans="1:4" ht="12.75">
      <c r="A10">
        <v>12</v>
      </c>
      <c r="B10">
        <f>'Two demands'!$B$5+('Two demands'!$D$5*'data (2)'!A10)</f>
        <v>16</v>
      </c>
      <c r="C10">
        <f>'Two demands'!$B$16+('Two demands'!$D$16*'data (2)'!A10)</f>
        <v>13</v>
      </c>
      <c r="D10">
        <f>'Two demands'!$B$10+('Two demands'!$D$10*'data (2)'!A10)</f>
        <v>6</v>
      </c>
    </row>
    <row r="11" spans="1:4" ht="12.75">
      <c r="A11">
        <v>14</v>
      </c>
      <c r="B11">
        <f>'Two demands'!$B$5+('Two demands'!$D$5*'data (2)'!A11)</f>
        <v>12</v>
      </c>
      <c r="C11">
        <f>'Two demands'!$B$16+('Two demands'!$D$16*'data (2)'!A11)</f>
        <v>15</v>
      </c>
      <c r="D11">
        <f>'Two demands'!$B$10+('Two demands'!$D$10*'data (2)'!A11)</f>
        <v>2</v>
      </c>
    </row>
    <row r="12" spans="1:4" ht="12.75">
      <c r="A12">
        <v>16</v>
      </c>
      <c r="B12">
        <f>'Two demands'!$B$5+('Two demands'!$D$5*'data (2)'!A12)</f>
        <v>8</v>
      </c>
      <c r="C12">
        <f>'Two demands'!$B$16+('Two demands'!$D$16*'data (2)'!A12)</f>
        <v>17</v>
      </c>
      <c r="D12">
        <f>'Two demands'!$B$10+('Two demands'!$D$10*'data (2)'!A12)</f>
        <v>-2</v>
      </c>
    </row>
    <row r="13" spans="1:4" ht="12.75">
      <c r="A13">
        <v>18</v>
      </c>
      <c r="B13">
        <f>'Two demands'!$B$5+('Two demands'!$D$5*'data (2)'!A13)</f>
        <v>4</v>
      </c>
      <c r="C13">
        <f>'Two demands'!$B$16+('Two demands'!$D$16*'data (2)'!A13)</f>
        <v>19</v>
      </c>
      <c r="D13">
        <f>'Two demands'!$B$10+('Two demands'!$D$10*'data (2)'!A13)</f>
        <v>-6</v>
      </c>
    </row>
    <row r="14" spans="1:4" ht="12.75">
      <c r="A14">
        <v>20</v>
      </c>
      <c r="B14">
        <f>'Two demands'!$B$5+('Two demands'!$D$5*'data (2)'!A14)</f>
        <v>0</v>
      </c>
      <c r="C14">
        <f>'Two demands'!$B$16+('Two demands'!$D$16*'data (2)'!A14)</f>
        <v>21</v>
      </c>
      <c r="D14">
        <f>'Two demands'!$B$10+('Two demands'!$D$10*'data (2)'!A14)</f>
        <v>-10</v>
      </c>
    </row>
    <row r="15" spans="1:4" ht="12.75">
      <c r="A15">
        <v>22</v>
      </c>
      <c r="B15">
        <f>'Two demands'!$B$5+('Two demands'!$D$5*'data (2)'!A15)</f>
        <v>-4</v>
      </c>
      <c r="C15">
        <f>'Two demands'!$B$16+('Two demands'!$D$16*'data (2)'!A15)</f>
        <v>23</v>
      </c>
      <c r="D15">
        <f>'Two demands'!$B$10+('Two demands'!$D$10*'data (2)'!A15)</f>
        <v>-14</v>
      </c>
    </row>
    <row r="16" spans="1:4" ht="12.75">
      <c r="A16">
        <v>24</v>
      </c>
      <c r="B16">
        <f>'Two demands'!$B$5+('Two demands'!$D$5*'data (2)'!A16)</f>
        <v>-8</v>
      </c>
      <c r="C16">
        <f>'Two demands'!$B$16+('Two demands'!$D$16*'data (2)'!A16)</f>
        <v>25</v>
      </c>
      <c r="D16">
        <f>'Two demands'!$B$10+('Two demands'!$D$10*'data (2)'!A16)</f>
        <v>-18</v>
      </c>
    </row>
    <row r="17" spans="1:4" ht="12.75">
      <c r="A17">
        <v>26</v>
      </c>
      <c r="B17">
        <f>'Two demands'!$B$5+('Two demands'!$D$5*'data (2)'!A17)</f>
        <v>-12</v>
      </c>
      <c r="C17">
        <f>'Two demands'!$B$16+('Two demands'!$D$16*'data (2)'!A17)</f>
        <v>27</v>
      </c>
      <c r="D17">
        <f>'Two demands'!$B$10+('Two demands'!$D$10*'data (2)'!A17)</f>
        <v>-22</v>
      </c>
    </row>
    <row r="18" spans="1:4" ht="12.75">
      <c r="A18">
        <v>28</v>
      </c>
      <c r="B18">
        <f>'Two demands'!$B$5+('Two demands'!$D$5*'data (2)'!A18)</f>
        <v>-16</v>
      </c>
      <c r="C18">
        <f>'Two demands'!$B$16+('Two demands'!$D$16*'data (2)'!A18)</f>
        <v>29</v>
      </c>
      <c r="D18">
        <f>'Two demands'!$B$10+('Two demands'!$D$10*'data (2)'!A18)</f>
        <v>-26</v>
      </c>
    </row>
    <row r="19" spans="1:4" ht="12.75">
      <c r="A19">
        <v>30</v>
      </c>
      <c r="B19">
        <f>'Two demands'!$B$5+('Two demands'!$D$5*'data (2)'!A19)</f>
        <v>-20</v>
      </c>
      <c r="C19">
        <f>'Two demands'!$B$16+('Two demands'!$D$16*'data (2)'!A19)</f>
        <v>31</v>
      </c>
      <c r="D19">
        <f>'Two demands'!$B$10+('Two demands'!$D$10*'data (2)'!A19)</f>
        <v>-30</v>
      </c>
    </row>
    <row r="20" spans="1:4" ht="12.75">
      <c r="A20">
        <v>32</v>
      </c>
      <c r="B20">
        <f>'Two demands'!$B$5+('Two demands'!$D$5*'data (2)'!A20)</f>
        <v>-24</v>
      </c>
      <c r="C20">
        <f>'Two demands'!$B$16+('Two demands'!$D$16*'data (2)'!A20)</f>
        <v>33</v>
      </c>
      <c r="D20">
        <f>'Two demands'!$B$10+('Two demands'!$D$10*'data (2)'!A20)</f>
        <v>-34</v>
      </c>
    </row>
    <row r="21" spans="1:4" ht="12.75">
      <c r="A21">
        <v>34</v>
      </c>
      <c r="B21">
        <f>'Two demands'!$B$5+('Two demands'!$D$5*'data (2)'!A21)</f>
        <v>-28</v>
      </c>
      <c r="C21">
        <f>'Two demands'!$B$16+('Two demands'!$D$16*'data (2)'!A21)</f>
        <v>35</v>
      </c>
      <c r="D21">
        <f>'Two demands'!$B$10+('Two demands'!$D$10*'data (2)'!A21)</f>
        <v>-38</v>
      </c>
    </row>
    <row r="22" spans="1:4" ht="12.75">
      <c r="A22">
        <v>36</v>
      </c>
      <c r="B22">
        <f>'Two demands'!$B$5+('Two demands'!$D$5*'data (2)'!A22)</f>
        <v>-32</v>
      </c>
      <c r="C22">
        <f>'Two demands'!$B$16+('Two demands'!$D$16*'data (2)'!A22)</f>
        <v>37</v>
      </c>
      <c r="D22">
        <f>'Two demands'!$B$10+('Two demands'!$D$10*'data (2)'!A22)</f>
        <v>-42</v>
      </c>
    </row>
    <row r="23" spans="1:4" ht="12.75">
      <c r="A23">
        <v>38</v>
      </c>
      <c r="B23">
        <f>'Two demands'!$B$5+('Two demands'!$D$5*'data (2)'!A23)</f>
        <v>-36</v>
      </c>
      <c r="C23">
        <f>'Two demands'!$B$16+('Two demands'!$D$16*'data (2)'!A23)</f>
        <v>39</v>
      </c>
      <c r="D23">
        <f>'Two demands'!$B$10+('Two demands'!$D$10*'data (2)'!A23)</f>
        <v>-46</v>
      </c>
    </row>
    <row r="24" spans="1:4" ht="12.75">
      <c r="A24">
        <v>40</v>
      </c>
      <c r="B24">
        <f>'Two demands'!$B$5+('Two demands'!$D$5*'data (2)'!A24)</f>
        <v>-40</v>
      </c>
      <c r="C24">
        <f>'Two demands'!$B$16+('Two demands'!$D$16*'data (2)'!A24)</f>
        <v>41</v>
      </c>
      <c r="D24">
        <f>'Two demands'!$B$10+('Two demands'!$D$10*'data (2)'!A24)</f>
        <v>-50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Fairfield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KNANTZ</cp:lastModifiedBy>
  <cp:lastPrinted>2002-08-19T15:24:28Z</cp:lastPrinted>
  <dcterms:created xsi:type="dcterms:W3CDTF">2002-06-27T03:43:02Z</dcterms:created>
  <dcterms:modified xsi:type="dcterms:W3CDTF">2010-08-22T20:50:06Z</dcterms:modified>
  <cp:category/>
  <cp:version/>
  <cp:contentType/>
  <cp:contentStatus/>
</cp:coreProperties>
</file>